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coemballages.sharepoint.com/sites/DCST/Documents partages/02_POLE/PDCT_PSI/1_TRI/Infrastructures &amp; Projets/1- Gestion des refus/AO/AO 2025 pour reprie 2026/"/>
    </mc:Choice>
  </mc:AlternateContent>
  <xr:revisionPtr revIDLastSave="54" documentId="8_{05811E21-1F6A-44BB-B739-2D0A9CEFB83D}" xr6:coauthVersionLast="47" xr6:coauthVersionMax="47" xr10:uidLastSave="{4110FAA1-BF34-4902-B846-555BC2975424}"/>
  <bookViews>
    <workbookView xWindow="-110" yWindow="-110" windowWidth="19420" windowHeight="11500" xr2:uid="{D92AE360-4FE2-40E4-9FE8-CDE3676EE05E}"/>
  </bookViews>
  <sheets>
    <sheet name="Feuil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2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3" i="3"/>
  <c r="C2" i="3" l="1"/>
</calcChain>
</file>

<file path=xl/sharedStrings.xml><?xml version="1.0" encoding="utf-8"?>
<sst xmlns="http://schemas.openxmlformats.org/spreadsheetml/2006/main" count="17" uniqueCount="17">
  <si>
    <t>Acier</t>
  </si>
  <si>
    <t>Refus</t>
  </si>
  <si>
    <t>Alu</t>
  </si>
  <si>
    <t>Petits alu</t>
  </si>
  <si>
    <t>PCNC 1.05 (Carton)</t>
  </si>
  <si>
    <t>JRM</t>
  </si>
  <si>
    <t>PCM 1.02 (GM)</t>
  </si>
  <si>
    <t>PCC 5.03 (ELA)</t>
  </si>
  <si>
    <t>PCNC 5.02 (EMR)</t>
  </si>
  <si>
    <t>PEHD/PP</t>
  </si>
  <si>
    <t>PET Clair</t>
  </si>
  <si>
    <t>Flux Dev</t>
  </si>
  <si>
    <t>Film PE/PP</t>
  </si>
  <si>
    <t>Fines</t>
  </si>
  <si>
    <t>Carac 1</t>
  </si>
  <si>
    <t>Echantillon</t>
  </si>
  <si>
    <t>Carac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</si>
</sst>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&quot; kg&quot;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 wrapText="1"/>
    </xf>
    <xf numFmtId="9" fontId="3" fillId="2" borderId="1" xfId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F5ED2-F066-4CF1-A2E7-F42F5D391A9F}">
  <dimension ref="A1:E16"/>
  <sheetViews>
    <sheetView tabSelected="1" workbookViewId="0">
      <selection activeCell="I10" sqref="I10"/>
    </sheetView>
  </sheetViews>
  <sheetFormatPr baseColWidth="10" defaultRowHeight="14.5" x14ac:dyDescent="0.35"/>
  <sheetData>
    <row r="1" spans="1:5" ht="15.5" x14ac:dyDescent="0.35">
      <c r="B1" s="16" t="s">
        <v>14</v>
      </c>
      <c r="C1" s="17"/>
      <c r="D1" s="16" t="s">
        <v>16</v>
      </c>
      <c r="E1" s="17"/>
    </row>
    <row r="2" spans="1:5" ht="31" x14ac:dyDescent="0.35">
      <c r="A2" s="15" t="s">
        <v>15</v>
      </c>
      <c r="B2" s="12">
        <v>59.38</v>
      </c>
      <c r="C2" s="7">
        <f>B2/B2</f>
        <v>1</v>
      </c>
      <c r="D2" s="2">
        <v>51.62</v>
      </c>
      <c r="E2" s="13">
        <f>D2/$D$2</f>
        <v>1</v>
      </c>
    </row>
    <row r="3" spans="1:5" ht="15.5" x14ac:dyDescent="0.35">
      <c r="A3" s="8" t="s">
        <v>0</v>
      </c>
      <c r="B3" s="1">
        <v>0.18</v>
      </c>
      <c r="C3" s="3">
        <f>B3/$B$2</f>
        <v>3.0313236780060626E-3</v>
      </c>
      <c r="D3" s="2">
        <v>0.1</v>
      </c>
      <c r="E3" s="13">
        <f t="shared" ref="E3:E16" si="0">D3/$D$2</f>
        <v>1.9372336303758236E-3</v>
      </c>
    </row>
    <row r="4" spans="1:5" ht="15.5" x14ac:dyDescent="0.35">
      <c r="A4" s="8" t="s">
        <v>2</v>
      </c>
      <c r="B4" s="1">
        <v>0.48</v>
      </c>
      <c r="C4" s="3">
        <f t="shared" ref="C4:C16" si="1">B4/$B$2</f>
        <v>8.0835298080161669E-3</v>
      </c>
      <c r="D4" s="2">
        <v>0.7</v>
      </c>
      <c r="E4" s="13">
        <f t="shared" si="0"/>
        <v>1.3560635412630763E-2</v>
      </c>
    </row>
    <row r="5" spans="1:5" ht="15.5" x14ac:dyDescent="0.35">
      <c r="A5" s="8" t="s">
        <v>3</v>
      </c>
      <c r="B5" s="1">
        <v>0.22</v>
      </c>
      <c r="C5" s="3">
        <f t="shared" si="1"/>
        <v>3.7049511620074098E-3</v>
      </c>
      <c r="D5" s="2">
        <v>0.2</v>
      </c>
      <c r="E5" s="13">
        <f t="shared" si="0"/>
        <v>3.8744672607516472E-3</v>
      </c>
    </row>
    <row r="6" spans="1:5" ht="31" x14ac:dyDescent="0.35">
      <c r="A6" s="9" t="s">
        <v>4</v>
      </c>
      <c r="B6" s="1">
        <v>0</v>
      </c>
      <c r="C6" s="3">
        <f t="shared" si="1"/>
        <v>0</v>
      </c>
      <c r="D6" s="2">
        <v>0</v>
      </c>
      <c r="E6" s="13">
        <f t="shared" si="0"/>
        <v>0</v>
      </c>
    </row>
    <row r="7" spans="1:5" ht="15.5" x14ac:dyDescent="0.35">
      <c r="A7" s="9" t="s">
        <v>5</v>
      </c>
      <c r="B7" s="1">
        <v>2.02</v>
      </c>
      <c r="C7" s="3">
        <f t="shared" si="1"/>
        <v>3.4018187942068033E-2</v>
      </c>
      <c r="D7" s="2">
        <v>1.64</v>
      </c>
      <c r="E7" s="13">
        <f t="shared" si="0"/>
        <v>3.17706315381635E-2</v>
      </c>
    </row>
    <row r="8" spans="1:5" ht="31" x14ac:dyDescent="0.35">
      <c r="A8" s="9" t="s">
        <v>6</v>
      </c>
      <c r="B8" s="1">
        <v>0.92</v>
      </c>
      <c r="C8" s="3">
        <f t="shared" si="1"/>
        <v>1.5493432132030987E-2</v>
      </c>
      <c r="D8" s="2">
        <v>1.8</v>
      </c>
      <c r="E8" s="13">
        <f t="shared" si="0"/>
        <v>3.487020534676482E-2</v>
      </c>
    </row>
    <row r="9" spans="1:5" ht="15" customHeight="1" x14ac:dyDescent="0.35">
      <c r="A9" s="10" t="s">
        <v>7</v>
      </c>
      <c r="B9" s="1">
        <v>0.54</v>
      </c>
      <c r="C9" s="3">
        <f t="shared" si="1"/>
        <v>9.0939710340181886E-3</v>
      </c>
      <c r="D9" s="2">
        <v>0.38</v>
      </c>
      <c r="E9" s="13">
        <f t="shared" si="0"/>
        <v>7.3614877954281295E-3</v>
      </c>
    </row>
    <row r="10" spans="1:5" ht="31" x14ac:dyDescent="0.35">
      <c r="A10" s="9" t="s">
        <v>8</v>
      </c>
      <c r="B10" s="1">
        <v>0.26</v>
      </c>
      <c r="C10" s="3">
        <f t="shared" si="1"/>
        <v>4.3785786460087571E-3</v>
      </c>
      <c r="D10" s="2">
        <v>1.1599999999999999</v>
      </c>
      <c r="E10" s="13">
        <f t="shared" si="0"/>
        <v>2.247191011235955E-2</v>
      </c>
    </row>
    <row r="11" spans="1:5" ht="15.5" x14ac:dyDescent="0.35">
      <c r="A11" s="10" t="s">
        <v>9</v>
      </c>
      <c r="B11" s="1">
        <v>3.12</v>
      </c>
      <c r="C11" s="3">
        <f t="shared" si="1"/>
        <v>5.2542943752105088E-2</v>
      </c>
      <c r="D11" s="2">
        <v>1.88</v>
      </c>
      <c r="E11" s="13">
        <f t="shared" si="0"/>
        <v>3.6419992251065479E-2</v>
      </c>
    </row>
    <row r="12" spans="1:5" ht="15.5" x14ac:dyDescent="0.35">
      <c r="A12" s="10" t="s">
        <v>10</v>
      </c>
      <c r="B12" s="1">
        <v>0.86</v>
      </c>
      <c r="C12" s="3">
        <f t="shared" si="1"/>
        <v>1.4482990906028965E-2</v>
      </c>
      <c r="D12" s="2">
        <v>1.3</v>
      </c>
      <c r="E12" s="13">
        <f t="shared" si="0"/>
        <v>2.5184037194885704E-2</v>
      </c>
    </row>
    <row r="13" spans="1:5" ht="15.5" x14ac:dyDescent="0.35">
      <c r="A13" s="10" t="s">
        <v>11</v>
      </c>
      <c r="B13" s="1">
        <v>1.22</v>
      </c>
      <c r="C13" s="3">
        <f t="shared" si="1"/>
        <v>2.0545638262041088E-2</v>
      </c>
      <c r="D13" s="2">
        <v>1.1399999999999999</v>
      </c>
      <c r="E13" s="13">
        <f t="shared" si="0"/>
        <v>2.2084463386284385E-2</v>
      </c>
    </row>
    <row r="14" spans="1:5" ht="15.5" x14ac:dyDescent="0.35">
      <c r="A14" s="10" t="s">
        <v>12</v>
      </c>
      <c r="B14" s="1">
        <v>1.82</v>
      </c>
      <c r="C14" s="3">
        <f t="shared" si="1"/>
        <v>3.0650050522061299E-2</v>
      </c>
      <c r="D14" s="2">
        <v>2.06</v>
      </c>
      <c r="E14" s="13">
        <f t="shared" si="0"/>
        <v>3.9907012785741963E-2</v>
      </c>
    </row>
    <row r="15" spans="1:5" ht="15.5" x14ac:dyDescent="0.35">
      <c r="A15" s="11" t="s">
        <v>1</v>
      </c>
      <c r="B15" s="4">
        <v>31.74</v>
      </c>
      <c r="C15" s="6">
        <f t="shared" si="1"/>
        <v>0.53452340855506897</v>
      </c>
      <c r="D15" s="5">
        <v>24.48</v>
      </c>
      <c r="E15" s="14">
        <f t="shared" si="0"/>
        <v>0.47423479271600161</v>
      </c>
    </row>
    <row r="16" spans="1:5" ht="15.5" x14ac:dyDescent="0.35">
      <c r="A16" s="11" t="s">
        <v>13</v>
      </c>
      <c r="B16" s="1">
        <v>16</v>
      </c>
      <c r="C16" s="3">
        <f t="shared" si="1"/>
        <v>0.26945099360053887</v>
      </c>
      <c r="D16" s="2">
        <v>14.78</v>
      </c>
      <c r="E16" s="13">
        <f t="shared" si="0"/>
        <v>0.28632313056954667</v>
      </c>
    </row>
  </sheetData>
  <mergeCells count="2">
    <mergeCell ref="B1:C1"/>
    <mergeCell ref="D1:E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2EE101292C740B25DAAF2D267C100" ma:contentTypeVersion="19" ma:contentTypeDescription="Crée un document." ma:contentTypeScope="" ma:versionID="4c70776ed2e40971dd72d74272b670ce">
  <xsd:schema xmlns:xsd="http://www.w3.org/2001/XMLSchema" xmlns:xs="http://www.w3.org/2001/XMLSchema" xmlns:p="http://schemas.microsoft.com/office/2006/metadata/properties" xmlns:ns2="81221dee-5606-43d8-9b03-0e1c61c53ea5" xmlns:ns3="c30b790a-164a-4a27-80e7-afb1cf9940e1" targetNamespace="http://schemas.microsoft.com/office/2006/metadata/properties" ma:root="true" ma:fieldsID="033bd7422ddb4715b0e46a5513106ad0" ns2:_="" ns3:_="">
    <xsd:import namespace="81221dee-5606-43d8-9b03-0e1c61c53ea5"/>
    <xsd:import namespace="c30b790a-164a-4a27-80e7-afb1cf9940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21dee-5606-43d8-9b03-0e1c61c53e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40af6b1-a2af-400a-9185-eaf9f6963b3b}" ma:internalName="TaxCatchAll" ma:showField="CatchAllData" ma:web="81221dee-5606-43d8-9b03-0e1c61c53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b790a-164a-4a27-80e7-afb1cf994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221dee-5606-43d8-9b03-0e1c61c53ea5" xsi:nil="true"/>
    <lcf76f155ced4ddcb4097134ff3c332f xmlns="c30b790a-164a-4a27-80e7-afb1cf9940e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A57CC3-5BFF-4E85-B193-F9A1196E048C}"/>
</file>

<file path=customXml/itemProps2.xml><?xml version="1.0" encoding="utf-8"?>
<ds:datastoreItem xmlns:ds="http://schemas.openxmlformats.org/officeDocument/2006/customXml" ds:itemID="{40F79BB5-AE08-491B-AFDE-9BF4976A194D}"/>
</file>

<file path=customXml/itemProps3.xml><?xml version="1.0" encoding="utf-8"?>
<ds:datastoreItem xmlns:ds="http://schemas.openxmlformats.org/officeDocument/2006/customXml" ds:itemID="{04AAB8B3-2697-45F2-BB80-748E0B43DA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JOURNAUX Claire</dc:creator>
  <cp:lastModifiedBy>JOURNAUX Claire</cp:lastModifiedBy>
  <dcterms:created xsi:type="dcterms:W3CDTF">2025-12-11T09:22:27Z</dcterms:created>
  <dcterms:modified xsi:type="dcterms:W3CDTF">2025-12-11T09:50:24Z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0x01010075F2EE101292C740B25DAAF2D267C100</vt:lpwstr>
  </property>
</Properties>
</file>